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"/>
    </mc:Choice>
  </mc:AlternateContent>
  <xr:revisionPtr revIDLastSave="0" documentId="13_ncr:1_{CEB741A3-FB2F-47D8-BA72-8E171FFAE8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외국인 도시민박업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" l="1" a="1"/>
  <c r="D3" i="1" s="1"/>
  <c r="C3" i="1" a="1"/>
  <c r="C3" i="1" s="1"/>
  <c r="D4" i="1" l="1"/>
  <c r="D14" i="1"/>
  <c r="D8" i="1"/>
  <c r="D13" i="1"/>
  <c r="D7" i="1"/>
  <c r="D12" i="1"/>
  <c r="D6" i="1"/>
  <c r="D17" i="1"/>
  <c r="D11" i="1"/>
  <c r="D5" i="1"/>
  <c r="D16" i="1"/>
  <c r="D10" i="1"/>
  <c r="D15" i="1"/>
  <c r="D9" i="1"/>
  <c r="C14" i="1"/>
  <c r="C8" i="1"/>
  <c r="C13" i="1"/>
  <c r="C7" i="1"/>
  <c r="C12" i="1"/>
  <c r="C6" i="1"/>
  <c r="C17" i="1"/>
  <c r="C11" i="1"/>
  <c r="C5" i="1"/>
  <c r="C16" i="1"/>
  <c r="C10" i="1"/>
  <c r="C4" i="1"/>
  <c r="C15" i="1"/>
  <c r="C9" i="1"/>
</calcChain>
</file>

<file path=xl/sharedStrings.xml><?xml version="1.0" encoding="utf-8"?>
<sst xmlns="http://schemas.openxmlformats.org/spreadsheetml/2006/main" count="18" uniqueCount="4">
  <si>
    <t>외국인관광 도시민박업</t>
  </si>
  <si>
    <t>업 종</t>
    <phoneticPr fontId="2" type="noConversion"/>
  </si>
  <si>
    <t>업 체 명</t>
    <phoneticPr fontId="2" type="noConversion"/>
  </si>
  <si>
    <t>소 재 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</si>
</sst>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&#53685;&#54633;%20&#47928;&#49436;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관광사업현황조회!R2C4:R16C4" advise="1">
            <x14:values rows="15">
              <value t="str">
                <val>SHEEM모래내</val>
              </value>
              <value t="str">
                <val>Slow 구월</val>
              </value>
              <value t="str">
                <val>스테이</val>
              </value>
              <value t="str">
                <val>소소 스테이</val>
              </value>
              <value t="str">
                <val>스테이 간석(Stay Ganseok)</val>
              </value>
              <value t="str">
                <val>만수정원</val>
              </value>
              <value t="str">
                <val>스테이 251(STAY 251)</val>
              </value>
              <value t="str">
                <val>간석동 여성 전용 게스트하우스</val>
              </value>
              <value t="str">
                <val>one s</val>
              </value>
              <value t="str">
                <val>어스스테이</val>
              </value>
              <value t="str">
                <val>체리하우스</val>
              </value>
              <value t="str">
                <val>데이빗홈</val>
              </value>
              <value t="str">
                <val>글라라하우스</val>
              </value>
              <value t="str">
                <val>오렌지하우스(구월)</val>
              </value>
              <value t="str">
                <val>Tri-Station Stay Incheon</val>
              </value>
            </x14:values>
          </x14:oleItem>
        </mc:Choice>
        <mc:Fallback>
          <oleItem name="!관광사업현황조회!R2C4:R16C4" advise="1"/>
        </mc:Fallback>
      </mc:AlternateContent>
      <mc:AlternateContent xmlns:mc="http://schemas.openxmlformats.org/markup-compatibility/2006">
        <mc:Choice Requires="x14">
          <x14:oleItem name="!관광사업현황조회!R2C7:R16C7" advise="1">
            <x14:values rows="15">
              <value t="str">
                <val>인천광역시 남동구 용천로4번길 63-4, 401호 (구월동, 정운빌라)</val>
              </value>
              <value t="str">
                <val>인천광역시 남동구 남동대로711번길 20, 202호 (구월동)</val>
              </value>
              <value t="str">
                <val>인천광역시 남동구 벽돌말로19번길 12-1, 2층 301호 (간석동)</val>
              </value>
              <value t="str">
                <val>인천광역시 남동구 도림로32번길 14, B동 302호 (도림동, 오복빌라)</val>
              </value>
              <value t="str">
                <val>인천광역시 남동구 석정로497번길 68, 2동 301호 (간석동, 백합빌라)</val>
              </value>
              <value t="str">
                <val>인천광역시 남동구 구월로372번길 14-12 (만수동)</val>
              </value>
              <value t="str">
                <val>인천광역시 남동구 논현남로26번길 7, 201호 (논현동)</val>
              </value>
              <value t="str">
                <val>인천광역시 남동구 석산로 35, 107동 1601호 (간석동, 간석마을 풍림아이원아파트)</val>
              </value>
              <value t="str">
                <val>인천광역시 남동구 구월말로27번길 67, 403호 (구월동)</val>
              </value>
              <value t="str">
                <val>인천광역시 남동구 용천로3번길 50-4, 401호 (구월동)</val>
              </value>
              <value t="str">
                <val>인천광역시 남동구 인주대로614번길 4, 301호 (구월동)</val>
              </value>
              <value t="str">
                <val>인천광역시 남동구 인주대로551번길 47-1 (구월동)</val>
              </value>
              <value t="str">
                <val>인천광역시 남동구 구월말로39번길 38-7, B02호 (구월동, 성원빌라)</val>
              </value>
              <value t="str">
                <val>인천광역시 남동구 인하로411번길 22-5, 3층 (구월동)</val>
              </value>
              <value t="str">
                <val>인천광역시 남동구 석정로574번길 9-15, 101호 (간석동)</val>
              </value>
            </x14:values>
          </x14:oleItem>
        </mc:Choice>
        <mc:Fallback>
          <oleItem name="!관광사업현황조회!R2C7:R16C7" advise="1"/>
        </mc:Fallback>
      </mc:AlternateContent>
    </oleItems>
  </oleLin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7"/>
  <sheetViews>
    <sheetView tabSelected="1" workbookViewId="0">
      <selection activeCell="C9" sqref="C9"/>
    </sheetView>
  </sheetViews>
  <sheetFormatPr defaultRowHeight="13.5" x14ac:dyDescent="0.3"/>
  <cols>
    <col min="1" max="1" width="1.375" style="1" customWidth="1"/>
    <col min="2" max="2" width="25.25" style="5" customWidth="1"/>
    <col min="3" max="3" width="27.875" style="5" bestFit="1" customWidth="1"/>
    <col min="4" max="4" width="71.5" style="1" customWidth="1"/>
    <col min="5" max="5" width="9.375" style="1" customWidth="1"/>
    <col min="6" max="16384" width="9" style="1"/>
  </cols>
  <sheetData>
    <row r="1" spans="2:4" ht="6.75" customHeight="1" thickBot="1" x14ac:dyDescent="0.35"/>
    <row r="2" spans="2:4" ht="20.100000000000001" customHeight="1" x14ac:dyDescent="0.3">
      <c r="B2" s="2" t="s">
        <v>1</v>
      </c>
      <c r="C2" s="3" t="s">
        <v>2</v>
      </c>
      <c r="D2" s="4" t="s">
        <v>3</v>
      </c>
    </row>
    <row r="3" spans="2:4" ht="20.100000000000001" customHeight="1" x14ac:dyDescent="0.3">
      <c r="B3" s="6" t="s">
        <v>0</v>
      </c>
      <c r="C3" s="8" t="str">
        <f t="array" ref="C3:C17">[1]!'!관광사업현황조회!R2C4:R16C4'</f>
        <v>SHEEM모래내</v>
      </c>
      <c r="D3" s="9" t="str">
        <f t="array" ref="D3:D17">[1]!'!관광사업현황조회!R2C7:R16C7'</f>
        <v>인천광역시 남동구 용천로4번길 63-4, 401호 (구월동, 정운빌라)</v>
      </c>
    </row>
    <row r="4" spans="2:4" ht="20.100000000000001" customHeight="1" x14ac:dyDescent="0.3">
      <c r="B4" s="6" t="s">
        <v>0</v>
      </c>
      <c r="C4" s="8" t="str">
        <v>Slow 구월</v>
      </c>
      <c r="D4" s="9" t="str">
        <v>인천광역시 남동구 남동대로711번길 20, 202호 (구월동)</v>
      </c>
    </row>
    <row r="5" spans="2:4" ht="20.100000000000001" customHeight="1" x14ac:dyDescent="0.3">
      <c r="B5" s="6" t="s">
        <v>0</v>
      </c>
      <c r="C5" s="8" t="str">
        <v>스테이</v>
      </c>
      <c r="D5" s="9" t="str">
        <v>인천광역시 남동구 벽돌말로19번길 12-1, 2층 301호 (간석동)</v>
      </c>
    </row>
    <row r="6" spans="2:4" ht="20.100000000000001" customHeight="1" x14ac:dyDescent="0.3">
      <c r="B6" s="6" t="s">
        <v>0</v>
      </c>
      <c r="C6" s="8" t="str">
        <v>소소 스테이</v>
      </c>
      <c r="D6" s="9" t="str">
        <v>인천광역시 남동구 도림로32번길 14, B동 302호 (도림동, 오복빌라)</v>
      </c>
    </row>
    <row r="7" spans="2:4" ht="20.100000000000001" customHeight="1" x14ac:dyDescent="0.3">
      <c r="B7" s="6" t="s">
        <v>0</v>
      </c>
      <c r="C7" s="8" t="str">
        <v>스테이 간석(Stay Ganseok)</v>
      </c>
      <c r="D7" s="9" t="str">
        <v>인천광역시 남동구 석정로497번길 68, 2동 301호 (간석동, 백합빌라)</v>
      </c>
    </row>
    <row r="8" spans="2:4" ht="20.100000000000001" customHeight="1" x14ac:dyDescent="0.3">
      <c r="B8" s="6" t="s">
        <v>0</v>
      </c>
      <c r="C8" s="8" t="str">
        <v>만수정원</v>
      </c>
      <c r="D8" s="9" t="str">
        <v>인천광역시 남동구 구월로372번길 14-12 (만수동)</v>
      </c>
    </row>
    <row r="9" spans="2:4" ht="20.100000000000001" customHeight="1" x14ac:dyDescent="0.3">
      <c r="B9" s="6" t="s">
        <v>0</v>
      </c>
      <c r="C9" s="8" t="str">
        <v>스테이 251(STAY 251)</v>
      </c>
      <c r="D9" s="9" t="str">
        <v>인천광역시 남동구 논현남로26번길 7, 201호 (논현동)</v>
      </c>
    </row>
    <row r="10" spans="2:4" ht="20.100000000000001" customHeight="1" x14ac:dyDescent="0.3">
      <c r="B10" s="6" t="s">
        <v>0</v>
      </c>
      <c r="C10" s="8" t="str">
        <v>간석동 여성 전용 게스트하우스</v>
      </c>
      <c r="D10" s="9" t="str">
        <v>인천광역시 남동구 석산로 35, 107동 1601호 (간석동, 간석마을 풍림아이원아파트)</v>
      </c>
    </row>
    <row r="11" spans="2:4" ht="20.100000000000001" customHeight="1" x14ac:dyDescent="0.3">
      <c r="B11" s="6" t="s">
        <v>0</v>
      </c>
      <c r="C11" s="8" t="str">
        <v>one s</v>
      </c>
      <c r="D11" s="9" t="str">
        <v>인천광역시 남동구 구월말로27번길 67, 403호 (구월동)</v>
      </c>
    </row>
    <row r="12" spans="2:4" ht="20.100000000000001" customHeight="1" x14ac:dyDescent="0.3">
      <c r="B12" s="6" t="s">
        <v>0</v>
      </c>
      <c r="C12" s="8" t="str">
        <v>어스스테이</v>
      </c>
      <c r="D12" s="9" t="str">
        <v>인천광역시 남동구 용천로3번길 50-4, 401호 (구월동)</v>
      </c>
    </row>
    <row r="13" spans="2:4" ht="20.100000000000001" customHeight="1" x14ac:dyDescent="0.3">
      <c r="B13" s="6" t="s">
        <v>0</v>
      </c>
      <c r="C13" s="8" t="str">
        <v>체리하우스</v>
      </c>
      <c r="D13" s="9" t="str">
        <v>인천광역시 남동구 인주대로614번길 4, 301호 (구월동)</v>
      </c>
    </row>
    <row r="14" spans="2:4" ht="20.100000000000001" customHeight="1" x14ac:dyDescent="0.3">
      <c r="B14" s="6" t="s">
        <v>0</v>
      </c>
      <c r="C14" s="8" t="str">
        <v>데이빗홈</v>
      </c>
      <c r="D14" s="9" t="str">
        <v>인천광역시 남동구 인주대로551번길 47-1 (구월동)</v>
      </c>
    </row>
    <row r="15" spans="2:4" ht="20.100000000000001" customHeight="1" x14ac:dyDescent="0.3">
      <c r="B15" s="6" t="s">
        <v>0</v>
      </c>
      <c r="C15" s="8" t="str">
        <v>글라라하우스</v>
      </c>
      <c r="D15" s="9" t="str">
        <v>인천광역시 남동구 구월말로39번길 38-7, B02호 (구월동, 성원빌라)</v>
      </c>
    </row>
    <row r="16" spans="2:4" ht="20.100000000000001" customHeight="1" x14ac:dyDescent="0.3">
      <c r="B16" s="6" t="s">
        <v>0</v>
      </c>
      <c r="C16" s="8" t="str">
        <v>오렌지하우스(구월)</v>
      </c>
      <c r="D16" s="9" t="str">
        <v>인천광역시 남동구 인하로411번길 22-5, 3층 (구월동)</v>
      </c>
    </row>
    <row r="17" spans="2:4" ht="20.100000000000001" customHeight="1" thickBot="1" x14ac:dyDescent="0.35">
      <c r="B17" s="7" t="s">
        <v>0</v>
      </c>
      <c r="C17" s="11" t="str">
        <v>Tri-Station Stay Incheon</v>
      </c>
      <c r="D17" s="10" t="str">
        <v>인천광역시 남동구 석정로574번길 9-15, 101호 (간석동)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외국인 도시민박업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2016-04-15T01:58:43Z</dcterms:created>
  <dcterms:modified xsi:type="dcterms:W3CDTF">2026-04-13T02:33:37Z</dcterms:modified>
</cp:coreProperties>
</file>